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230" activeTab="0"/>
  </bookViews>
  <sheets>
    <sheet name="鑑文" sheetId="1" r:id="rId1"/>
  </sheets>
  <definedNames>
    <definedName name="_xlnm.Print_Area" localSheetId="0">'鑑文'!$A$1:$G$41</definedName>
  </definedNames>
  <calcPr fullCalcOnLoad="1"/>
</workbook>
</file>

<file path=xl/sharedStrings.xml><?xml version="1.0" encoding="utf-8"?>
<sst xmlns="http://schemas.openxmlformats.org/spreadsheetml/2006/main" count="90" uniqueCount="48">
  <si>
    <t>記</t>
  </si>
  <si>
    <t>人</t>
  </si>
  <si>
    <t>円</t>
  </si>
  <si>
    <t>小　　計</t>
  </si>
  <si>
    <t>合　　　　計</t>
  </si>
  <si>
    <t>人</t>
  </si>
  <si>
    <t>人</t>
  </si>
  <si>
    <t>円×</t>
  </si>
  <si>
    <t>人）</t>
  </si>
  <si>
    <t>（300</t>
  </si>
  <si>
    <t>チーム</t>
  </si>
  <si>
    <t>第　　　号　</t>
  </si>
  <si>
    <t>　長野県スポーツ少年団本部長　あて</t>
  </si>
  <si>
    <t>(様式1)</t>
  </si>
  <si>
    <t>参加団員</t>
  </si>
  <si>
    <t>合　計</t>
  </si>
  <si>
    <t>備　考</t>
  </si>
  <si>
    <t>区　分</t>
  </si>
  <si>
    <t>競 技 名</t>
  </si>
  <si>
    <t>　このことについて、開催要項等に基づき下記のとおり申込みます。</t>
  </si>
  <si>
    <t>空手道</t>
  </si>
  <si>
    <t>軟式野球</t>
  </si>
  <si>
    <t>ミニバスケットボール</t>
  </si>
  <si>
    <t>バレーボール</t>
  </si>
  <si>
    <t>サッカー</t>
  </si>
  <si>
    <t>硬式野球（小・中）</t>
  </si>
  <si>
    <t>ラグビー</t>
  </si>
  <si>
    <t>剣道・なぎなた</t>
  </si>
  <si>
    <t>申込チーム数</t>
  </si>
  <si>
    <t>参加料振込日</t>
  </si>
  <si>
    <t>参加料金額</t>
  </si>
  <si>
    <t>バドミントン</t>
  </si>
  <si>
    <t>（　        　）スポーツ少年団本部長</t>
  </si>
  <si>
    <t>平成30年　　月　　日</t>
  </si>
  <si>
    <t>チーム</t>
  </si>
  <si>
    <t>第Ⅰ期</t>
  </si>
  <si>
    <t>第Ⅱ期</t>
  </si>
  <si>
    <t>第Ⅲ期</t>
  </si>
  <si>
    <t>卓球</t>
  </si>
  <si>
    <t>第Ⅳ期</t>
  </si>
  <si>
    <t>柔道</t>
  </si>
  <si>
    <t>第Ⅴ期</t>
  </si>
  <si>
    <t>第Ⅵ期</t>
  </si>
  <si>
    <t>第Ⅶ期</t>
  </si>
  <si>
    <t>第Ⅷ期</t>
  </si>
  <si>
    <t>月</t>
  </si>
  <si>
    <t>日</t>
  </si>
  <si>
    <t>平成３０度長野県スポーツ少年団競技別交流大会の申込みについて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</si>
</sst>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,###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180" fontId="1" fillId="0" borderId="2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80" fontId="1" fillId="5" borderId="24" xfId="0" applyNumberFormat="1" applyFont="1" applyFill="1" applyBorder="1" applyAlignment="1" applyProtection="1">
      <alignment horizontal="right" vertical="center"/>
      <protection locked="0"/>
    </xf>
    <xf numFmtId="180" fontId="3" fillId="5" borderId="1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 applyProtection="1">
      <alignment horizontal="right" vertical="center"/>
      <protection locked="0"/>
    </xf>
    <xf numFmtId="0" fontId="1" fillId="0" borderId="28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26" xfId="0" applyFont="1" applyBorder="1" applyAlignment="1">
      <alignment vertical="center"/>
    </xf>
    <xf numFmtId="180" fontId="3" fillId="5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30" xfId="0" applyFont="1" applyBorder="1" applyAlignment="1">
      <alignment horizontal="center" vertical="center"/>
    </xf>
    <xf numFmtId="180" fontId="1" fillId="5" borderId="30" xfId="0" applyNumberFormat="1" applyFont="1" applyFill="1" applyBorder="1" applyAlignment="1" applyProtection="1">
      <alignment horizontal="right" vertical="center"/>
      <protection locked="0"/>
    </xf>
    <xf numFmtId="180" fontId="1" fillId="0" borderId="31" xfId="0" applyNumberFormat="1" applyFont="1" applyBorder="1" applyAlignment="1">
      <alignment horizontal="right" vertical="center"/>
    </xf>
    <xf numFmtId="180" fontId="1" fillId="5" borderId="32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shrinkToFit="1"/>
    </xf>
    <xf numFmtId="0" fontId="1" fillId="0" borderId="29" xfId="0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>
      <alignment horizontal="right" vertical="center"/>
    </xf>
    <xf numFmtId="180" fontId="1" fillId="0" borderId="16" xfId="0" applyNumberFormat="1" applyFont="1" applyBorder="1" applyAlignment="1">
      <alignment horizontal="right" vertical="center"/>
    </xf>
    <xf numFmtId="0" fontId="1" fillId="0" borderId="33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80" fontId="1" fillId="0" borderId="37" xfId="0" applyNumberFormat="1" applyFont="1" applyBorder="1" applyAlignment="1" applyProtection="1">
      <alignment horizontal="right" vertical="center"/>
      <protection locked="0"/>
    </xf>
    <xf numFmtId="180" fontId="1" fillId="0" borderId="27" xfId="0" applyNumberFormat="1" applyFont="1" applyBorder="1" applyAlignment="1" applyProtection="1">
      <alignment horizontal="right" vertical="center"/>
      <protection locked="0"/>
    </xf>
    <xf numFmtId="180" fontId="1" fillId="0" borderId="33" xfId="0" applyNumberFormat="1" applyFont="1" applyBorder="1" applyAlignment="1" applyProtection="1">
      <alignment horizontal="right" vertical="center"/>
      <protection locked="0"/>
    </xf>
    <xf numFmtId="180" fontId="1" fillId="0" borderId="38" xfId="0" applyNumberFormat="1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80" fontId="1" fillId="0" borderId="38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>
      <alignment horizontal="center" vertical="center" shrinkToFit="1"/>
    </xf>
    <xf numFmtId="180" fontId="1" fillId="0" borderId="37" xfId="0" applyNumberFormat="1" applyFont="1" applyFill="1" applyBorder="1" applyAlignment="1" applyProtection="1">
      <alignment horizontal="right" vertical="center"/>
      <protection locked="0"/>
    </xf>
    <xf numFmtId="180" fontId="1" fillId="0" borderId="39" xfId="0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 shrinkToFit="1"/>
    </xf>
    <xf numFmtId="0" fontId="1" fillId="0" borderId="39" xfId="0" applyFont="1" applyBorder="1" applyAlignment="1" applyProtection="1">
      <alignment horizontal="right" vertical="center"/>
      <protection locked="0"/>
    </xf>
    <xf numFmtId="0" fontId="4" fillId="0" borderId="40" xfId="0" applyFont="1" applyBorder="1" applyAlignment="1">
      <alignment horizontal="center" vertical="center" shrinkToFit="1"/>
    </xf>
    <xf numFmtId="0" fontId="1" fillId="0" borderId="38" xfId="0" applyFont="1" applyBorder="1" applyAlignment="1" applyProtection="1">
      <alignment horizontal="right" vertical="center"/>
      <protection locked="0"/>
    </xf>
    <xf numFmtId="0" fontId="1" fillId="0" borderId="40" xfId="0" applyFont="1" applyBorder="1" applyAlignment="1">
      <alignment horizontal="center" vertical="center"/>
    </xf>
    <xf numFmtId="58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horizontal="right" vertical="center"/>
    </xf>
    <xf numFmtId="0" fontId="1" fillId="0" borderId="35" xfId="0" applyFont="1" applyBorder="1" applyAlignment="1" applyProtection="1">
      <alignment horizontal="right" vertical="center"/>
      <protection locked="0"/>
    </xf>
    <xf numFmtId="0" fontId="3" fillId="0" borderId="29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zoomScalePageLayoutView="0" workbookViewId="0" topLeftCell="A31">
      <selection activeCell="C26" sqref="C26:E26"/>
    </sheetView>
  </sheetViews>
  <sheetFormatPr defaultColWidth="12.25390625" defaultRowHeight="22.5" customHeight="1"/>
  <cols>
    <col min="1" max="1" width="10.00390625" style="6" customWidth="1"/>
    <col min="2" max="2" width="21.375" style="6" customWidth="1"/>
    <col min="3" max="3" width="12.875" style="7" customWidth="1"/>
    <col min="4" max="4" width="11.25390625" style="7" customWidth="1"/>
    <col min="5" max="5" width="10.25390625" style="6" customWidth="1"/>
    <col min="6" max="6" width="5.50390625" style="7" bestFit="1" customWidth="1"/>
    <col min="7" max="7" width="18.375" style="6" bestFit="1" customWidth="1"/>
    <col min="8" max="16384" width="12.25390625" style="6" customWidth="1"/>
  </cols>
  <sheetData>
    <row r="1" spans="1:7" ht="27.75" customHeight="1">
      <c r="A1" s="5" t="s">
        <v>13</v>
      </c>
      <c r="G1" s="21">
        <v>2018</v>
      </c>
    </row>
    <row r="2" ht="14.25" customHeight="1">
      <c r="G2" s="21"/>
    </row>
    <row r="3" spans="3:7" ht="22.5" customHeight="1">
      <c r="C3" s="16"/>
      <c r="D3" s="16"/>
      <c r="E3" s="16"/>
      <c r="F3" s="16"/>
      <c r="G3" s="32" t="s">
        <v>11</v>
      </c>
    </row>
    <row r="4" spans="3:7" ht="22.5" customHeight="1">
      <c r="C4" s="16"/>
      <c r="D4" s="16"/>
      <c r="E4" s="16"/>
      <c r="F4" s="16"/>
      <c r="G4" s="69" t="s">
        <v>33</v>
      </c>
    </row>
    <row r="5" ht="22.5" customHeight="1">
      <c r="A5" s="1"/>
    </row>
    <row r="6" spans="1:3" ht="22.5" customHeight="1">
      <c r="A6" s="70" t="s">
        <v>12</v>
      </c>
      <c r="B6" s="70"/>
      <c r="C6" s="71"/>
    </row>
    <row r="7" ht="22.5" customHeight="1">
      <c r="A7" s="1"/>
    </row>
    <row r="8" spans="3:8" ht="22.5" customHeight="1">
      <c r="C8" s="85" t="s">
        <v>32</v>
      </c>
      <c r="D8" s="85"/>
      <c r="E8" s="85"/>
      <c r="F8" s="85"/>
      <c r="G8" s="85"/>
      <c r="H8" s="26"/>
    </row>
    <row r="9" ht="22.5" customHeight="1">
      <c r="A9" s="1"/>
    </row>
    <row r="10" spans="1:7" ht="22.5" customHeight="1">
      <c r="A10" s="72" t="s">
        <v>47</v>
      </c>
      <c r="B10" s="72"/>
      <c r="C10" s="72"/>
      <c r="D10" s="72"/>
      <c r="E10" s="72"/>
      <c r="F10" s="72"/>
      <c r="G10" s="72"/>
    </row>
    <row r="11" ht="22.5" customHeight="1">
      <c r="A11" s="1"/>
    </row>
    <row r="12" spans="1:6" ht="22.5" customHeight="1">
      <c r="A12" s="70" t="s">
        <v>19</v>
      </c>
      <c r="B12" s="70"/>
      <c r="C12" s="70"/>
      <c r="D12" s="70"/>
      <c r="E12" s="70"/>
      <c r="F12" s="70"/>
    </row>
    <row r="13" ht="11.25" customHeight="1">
      <c r="A13" s="1"/>
    </row>
    <row r="14" spans="1:7" ht="22.5" customHeight="1">
      <c r="A14" s="72" t="s">
        <v>0</v>
      </c>
      <c r="B14" s="72"/>
      <c r="C14" s="72"/>
      <c r="D14" s="72"/>
      <c r="E14" s="72"/>
      <c r="F14" s="72"/>
      <c r="G14" s="72"/>
    </row>
    <row r="15" ht="6.75" customHeight="1">
      <c r="A15" s="1"/>
    </row>
    <row r="16" spans="1:7" ht="18.75" customHeight="1">
      <c r="A16" s="81" t="s">
        <v>17</v>
      </c>
      <c r="B16" s="77" t="s">
        <v>18</v>
      </c>
      <c r="C16" s="90" t="s">
        <v>28</v>
      </c>
      <c r="D16" s="91"/>
      <c r="E16" s="77" t="s">
        <v>14</v>
      </c>
      <c r="F16" s="78"/>
      <c r="G16" s="75" t="s">
        <v>16</v>
      </c>
    </row>
    <row r="17" spans="1:7" ht="18.75" customHeight="1">
      <c r="A17" s="82"/>
      <c r="B17" s="79"/>
      <c r="C17" s="83" t="s">
        <v>15</v>
      </c>
      <c r="D17" s="84"/>
      <c r="E17" s="79"/>
      <c r="F17" s="80"/>
      <c r="G17" s="76"/>
    </row>
    <row r="18" spans="1:7" ht="22.5" customHeight="1">
      <c r="A18" s="73" t="s">
        <v>35</v>
      </c>
      <c r="B18" s="49" t="s">
        <v>20</v>
      </c>
      <c r="C18" s="54"/>
      <c r="D18" s="92" t="s">
        <v>10</v>
      </c>
      <c r="E18" s="93"/>
      <c r="F18" s="4" t="s">
        <v>1</v>
      </c>
      <c r="G18" s="17"/>
    </row>
    <row r="19" spans="1:7" ht="22.5" customHeight="1">
      <c r="A19" s="87"/>
      <c r="B19" s="2" t="s">
        <v>21</v>
      </c>
      <c r="C19" s="63"/>
      <c r="D19" s="64" t="s">
        <v>34</v>
      </c>
      <c r="E19" s="95"/>
      <c r="F19" s="52" t="s">
        <v>5</v>
      </c>
      <c r="G19" s="94"/>
    </row>
    <row r="20" spans="1:7" ht="22.5" customHeight="1">
      <c r="A20" s="86"/>
      <c r="B20" s="36" t="s">
        <v>3</v>
      </c>
      <c r="C20" s="37">
        <f>SUM(C18:C19)</f>
        <v>0</v>
      </c>
      <c r="D20" s="22" t="s">
        <v>10</v>
      </c>
      <c r="E20" s="37">
        <f>SUM(E18:E19)</f>
        <v>0</v>
      </c>
      <c r="F20" s="27" t="s">
        <v>5</v>
      </c>
      <c r="G20" s="38">
        <f>SUM(G16:G18)</f>
        <v>0</v>
      </c>
    </row>
    <row r="21" spans="1:7" ht="22.5" customHeight="1">
      <c r="A21" s="73" t="s">
        <v>36</v>
      </c>
      <c r="B21" s="49" t="s">
        <v>22</v>
      </c>
      <c r="C21" s="55"/>
      <c r="D21" s="43" t="s">
        <v>10</v>
      </c>
      <c r="E21" s="44"/>
      <c r="F21" s="29" t="s">
        <v>1</v>
      </c>
      <c r="G21" s="45"/>
    </row>
    <row r="22" spans="1:7" ht="22.5" customHeight="1">
      <c r="A22" s="86"/>
      <c r="B22" s="36" t="s">
        <v>3</v>
      </c>
      <c r="C22" s="39">
        <f>C21</f>
        <v>0</v>
      </c>
      <c r="D22" s="40" t="s">
        <v>10</v>
      </c>
      <c r="E22" s="39">
        <f>E21</f>
        <v>0</v>
      </c>
      <c r="F22" s="41" t="s">
        <v>5</v>
      </c>
      <c r="G22" s="42">
        <f>SUM(G18:G20)</f>
        <v>0</v>
      </c>
    </row>
    <row r="23" spans="1:7" ht="22.5" customHeight="1">
      <c r="A23" s="73" t="s">
        <v>37</v>
      </c>
      <c r="B23" s="2" t="s">
        <v>38</v>
      </c>
      <c r="C23" s="56"/>
      <c r="D23" s="28" t="s">
        <v>10</v>
      </c>
      <c r="E23" s="47"/>
      <c r="F23" s="48" t="s">
        <v>1</v>
      </c>
      <c r="G23" s="45"/>
    </row>
    <row r="24" spans="1:7" ht="22.5" customHeight="1">
      <c r="A24" s="86"/>
      <c r="B24" s="36" t="s">
        <v>3</v>
      </c>
      <c r="C24" s="37">
        <f>C23</f>
        <v>0</v>
      </c>
      <c r="D24" s="22" t="s">
        <v>10</v>
      </c>
      <c r="E24" s="37">
        <f>E23</f>
        <v>0</v>
      </c>
      <c r="F24" s="27" t="s">
        <v>5</v>
      </c>
      <c r="G24" s="42">
        <f>SUM(G20:G22)</f>
        <v>0</v>
      </c>
    </row>
    <row r="25" spans="1:7" ht="22.5" customHeight="1">
      <c r="A25" s="73" t="s">
        <v>39</v>
      </c>
      <c r="B25" s="51" t="s">
        <v>40</v>
      </c>
      <c r="C25" s="56"/>
      <c r="D25" s="28" t="s">
        <v>10</v>
      </c>
      <c r="E25" s="31"/>
      <c r="F25" s="3" t="s">
        <v>1</v>
      </c>
      <c r="G25" s="18"/>
    </row>
    <row r="26" spans="1:7" ht="22.5" customHeight="1">
      <c r="A26" s="86"/>
      <c r="B26" s="36" t="s">
        <v>3</v>
      </c>
      <c r="C26" s="37">
        <f>C25</f>
        <v>0</v>
      </c>
      <c r="D26" s="22" t="s">
        <v>10</v>
      </c>
      <c r="E26" s="37">
        <f>E25</f>
        <v>0</v>
      </c>
      <c r="F26" s="41" t="s">
        <v>5</v>
      </c>
      <c r="G26" s="42">
        <f>SUM(G23:G25)</f>
        <v>0</v>
      </c>
    </row>
    <row r="27" spans="1:7" ht="22.5" customHeight="1">
      <c r="A27" s="73" t="s">
        <v>41</v>
      </c>
      <c r="B27" s="2" t="s">
        <v>25</v>
      </c>
      <c r="C27" s="55"/>
      <c r="D27" s="43" t="s">
        <v>10</v>
      </c>
      <c r="E27" s="30"/>
      <c r="F27" s="29" t="s">
        <v>1</v>
      </c>
      <c r="G27" s="45"/>
    </row>
    <row r="28" spans="1:7" ht="22.5" customHeight="1">
      <c r="A28" s="86"/>
      <c r="B28" s="36" t="s">
        <v>3</v>
      </c>
      <c r="C28" s="39">
        <f>C27</f>
        <v>0</v>
      </c>
      <c r="D28" s="40" t="s">
        <v>10</v>
      </c>
      <c r="E28" s="39">
        <f>E27</f>
        <v>0</v>
      </c>
      <c r="F28" s="41" t="s">
        <v>5</v>
      </c>
      <c r="G28" s="42">
        <f>SUM(G25:G26)</f>
        <v>0</v>
      </c>
    </row>
    <row r="29" spans="1:7" ht="22.5" customHeight="1">
      <c r="A29" s="73" t="s">
        <v>42</v>
      </c>
      <c r="B29" s="51" t="s">
        <v>23</v>
      </c>
      <c r="C29" s="57"/>
      <c r="D29" s="28" t="s">
        <v>10</v>
      </c>
      <c r="E29" s="47"/>
      <c r="F29" s="48" t="s">
        <v>1</v>
      </c>
      <c r="G29" s="19"/>
    </row>
    <row r="30" spans="1:7" ht="22.5" customHeight="1">
      <c r="A30" s="87"/>
      <c r="B30" s="53" t="s">
        <v>24</v>
      </c>
      <c r="C30" s="63"/>
      <c r="D30" s="66" t="s">
        <v>10</v>
      </c>
      <c r="E30" s="67"/>
      <c r="F30" s="68" t="s">
        <v>5</v>
      </c>
      <c r="G30" s="18"/>
    </row>
    <row r="31" spans="1:7" ht="22.5" customHeight="1">
      <c r="A31" s="74"/>
      <c r="B31" s="36" t="s">
        <v>3</v>
      </c>
      <c r="C31" s="37">
        <f>SUM(C29:C30)</f>
        <v>0</v>
      </c>
      <c r="D31" s="22" t="s">
        <v>10</v>
      </c>
      <c r="E31" s="37">
        <f>SUM(E29:E30)</f>
        <v>0</v>
      </c>
      <c r="F31" s="27" t="s">
        <v>5</v>
      </c>
      <c r="G31" s="38"/>
    </row>
    <row r="32" spans="1:7" ht="22.5" customHeight="1">
      <c r="A32" s="73" t="s">
        <v>43</v>
      </c>
      <c r="B32" s="51" t="s">
        <v>26</v>
      </c>
      <c r="C32" s="57"/>
      <c r="D32" s="28" t="s">
        <v>10</v>
      </c>
      <c r="E32" s="47"/>
      <c r="F32" s="48" t="s">
        <v>1</v>
      </c>
      <c r="G32" s="19"/>
    </row>
    <row r="33" spans="1:7" ht="22.5" customHeight="1">
      <c r="A33" s="87"/>
      <c r="B33" s="53" t="s">
        <v>31</v>
      </c>
      <c r="C33" s="57"/>
      <c r="D33" s="64" t="s">
        <v>10</v>
      </c>
      <c r="E33" s="65"/>
      <c r="F33" s="3" t="s">
        <v>5</v>
      </c>
      <c r="G33" s="19"/>
    </row>
    <row r="34" spans="1:7" ht="22.5" customHeight="1">
      <c r="A34" s="86"/>
      <c r="B34" s="36" t="s">
        <v>3</v>
      </c>
      <c r="C34" s="37">
        <f>SUM(C32:C33)</f>
        <v>0</v>
      </c>
      <c r="D34" s="22" t="s">
        <v>10</v>
      </c>
      <c r="E34" s="37">
        <f>SUM(E32:E33)</f>
        <v>0</v>
      </c>
      <c r="F34" s="27" t="s">
        <v>5</v>
      </c>
      <c r="G34" s="38">
        <f>SUM(G31:G32)</f>
        <v>0</v>
      </c>
    </row>
    <row r="35" spans="1:7" ht="22.5" customHeight="1">
      <c r="A35" s="73" t="s">
        <v>44</v>
      </c>
      <c r="B35" s="2" t="s">
        <v>27</v>
      </c>
      <c r="C35" s="60"/>
      <c r="D35" s="61" t="s">
        <v>10</v>
      </c>
      <c r="E35" s="62"/>
      <c r="F35" s="52" t="s">
        <v>5</v>
      </c>
      <c r="G35" s="46"/>
    </row>
    <row r="36" spans="1:7" ht="22.5" customHeight="1">
      <c r="A36" s="74"/>
      <c r="B36" s="36" t="s">
        <v>3</v>
      </c>
      <c r="C36" s="37">
        <f>SUM(C35:C35)</f>
        <v>0</v>
      </c>
      <c r="D36" s="22" t="s">
        <v>10</v>
      </c>
      <c r="E36" s="37">
        <f>SUM(E35:E35)</f>
        <v>0</v>
      </c>
      <c r="F36" s="27" t="s">
        <v>5</v>
      </c>
      <c r="G36" s="38"/>
    </row>
    <row r="37" spans="1:7" ht="22.5" customHeight="1">
      <c r="A37" s="88" t="s">
        <v>4</v>
      </c>
      <c r="B37" s="89"/>
      <c r="C37" s="24">
        <f>C20+C22+C24+C26+C28+C31+C34+C36</f>
        <v>0</v>
      </c>
      <c r="D37" s="23" t="s">
        <v>10</v>
      </c>
      <c r="E37" s="24">
        <f>E20+E22+E24+E26+E28+E31+E34+E36</f>
        <v>0</v>
      </c>
      <c r="F37" s="8" t="s">
        <v>6</v>
      </c>
      <c r="G37" s="20"/>
    </row>
    <row r="38" ht="22.5" customHeight="1">
      <c r="A38" s="1"/>
    </row>
    <row r="39" spans="2:7" ht="22.5" customHeight="1">
      <c r="B39" s="58" t="s">
        <v>29</v>
      </c>
      <c r="C39" s="33"/>
      <c r="D39" s="96" t="s">
        <v>45</v>
      </c>
      <c r="E39" s="33"/>
      <c r="F39" s="34" t="s">
        <v>46</v>
      </c>
      <c r="G39" s="15"/>
    </row>
    <row r="40" spans="2:7" ht="22.5" customHeight="1">
      <c r="B40" s="50" t="s">
        <v>30</v>
      </c>
      <c r="E40" s="35">
        <f>E37*300</f>
        <v>0</v>
      </c>
      <c r="F40" s="9" t="s">
        <v>2</v>
      </c>
      <c r="G40" s="13"/>
    </row>
    <row r="41" spans="1:7" ht="22.5" customHeight="1">
      <c r="A41" s="2"/>
      <c r="B41" s="59"/>
      <c r="C41" s="12" t="s">
        <v>9</v>
      </c>
      <c r="D41" s="10" t="s">
        <v>7</v>
      </c>
      <c r="E41" s="25">
        <f>E37</f>
        <v>0</v>
      </c>
      <c r="F41" s="11" t="s">
        <v>8</v>
      </c>
      <c r="G41" s="14"/>
    </row>
    <row r="42" ht="22.5" customHeight="1">
      <c r="A42" s="1"/>
    </row>
    <row r="43" ht="22.5" customHeight="1">
      <c r="A43" s="1"/>
    </row>
  </sheetData>
  <sheetProtection/>
  <mergeCells count="20">
    <mergeCell ref="A23:A24"/>
    <mergeCell ref="A29:A31"/>
    <mergeCell ref="A37:B37"/>
    <mergeCell ref="A12:F12"/>
    <mergeCell ref="A18:A20"/>
    <mergeCell ref="A21:A22"/>
    <mergeCell ref="A27:A28"/>
    <mergeCell ref="A32:A34"/>
    <mergeCell ref="A25:A26"/>
    <mergeCell ref="C16:D16"/>
    <mergeCell ref="A6:C6"/>
    <mergeCell ref="A10:G10"/>
    <mergeCell ref="A14:G14"/>
    <mergeCell ref="A35:A36"/>
    <mergeCell ref="G16:G17"/>
    <mergeCell ref="E16:F17"/>
    <mergeCell ref="A16:A17"/>
    <mergeCell ref="B16:B17"/>
    <mergeCell ref="C17:D17"/>
    <mergeCell ref="C8:G8"/>
  </mergeCells>
  <printOptions horizont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noriaki ohta</dc:creator>
  <cp:keywords/>
  <dc:description/>
  <cp:lastModifiedBy>TKPC07</cp:lastModifiedBy>
  <cp:lastPrinted>2018-04-04T01:40:26Z</cp:lastPrinted>
  <dcterms:created xsi:type="dcterms:W3CDTF">2009-08-27T05:41:12Z</dcterms:created>
  <dcterms:modified xsi:type="dcterms:W3CDTF">2018-04-04T01:41:06Z</dcterms:modified>
  <cp:category/>
  <cp:version/>
  <cp:contentType/>
  <cp:contentStatus/>
</cp:coreProperties>
</file>